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N:\Zakázky 2023\5110-23-028  Lukavice - kanalizace a ČOV\"/>
    </mc:Choice>
  </mc:AlternateContent>
  <xr:revisionPtr revIDLastSave="0" documentId="13_ncr:1_{D4D6A30A-9AA2-4C66-8275-FDD35C8A6213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Kanalizace a ČOV" sheetId="4" r:id="rId1"/>
  </sheets>
  <definedNames>
    <definedName name="_xlnm._FilterDatabase" localSheetId="0" hidden="1">'Kanalizace a ČOV'!$C$12:$EZ$12</definedName>
    <definedName name="_xlnm.Print_Titles" localSheetId="0">'Kanalizace a ČOV'!$8:$10</definedName>
    <definedName name="_xlnm.Print_Area" localSheetId="0">'Kanalizace a ČOV'!$A$1:$EZ$64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29" i="4"/>
  <c r="E26" i="4"/>
  <c r="E50" i="4"/>
  <c r="E49" i="4"/>
  <c r="E48" i="4"/>
  <c r="E39" i="4"/>
  <c r="E40" i="4"/>
  <c r="E41" i="4"/>
  <c r="E42" i="4"/>
  <c r="E43" i="4"/>
  <c r="E44" i="4"/>
  <c r="E38" i="4" l="1"/>
  <c r="E37" i="4"/>
  <c r="E36" i="4"/>
  <c r="E35" i="4"/>
  <c r="E34" i="4"/>
  <c r="E33" i="4"/>
  <c r="E31" i="4"/>
  <c r="E30" i="4"/>
  <c r="E28" i="4"/>
  <c r="E20" i="4"/>
  <c r="E23" i="4"/>
  <c r="E24" i="4"/>
  <c r="E25" i="4"/>
  <c r="E27" i="4"/>
  <c r="E45" i="4"/>
  <c r="E46" i="4"/>
  <c r="E47" i="4"/>
  <c r="E14" i="4"/>
  <c r="E15" i="4"/>
  <c r="E16" i="4"/>
  <c r="E17" i="4"/>
  <c r="E18" i="4"/>
  <c r="E19" i="4"/>
  <c r="E21" i="4"/>
  <c r="E22" i="4" l="1"/>
  <c r="E13" i="4" l="1"/>
</calcChain>
</file>

<file path=xl/sharedStrings.xml><?xml version="1.0" encoding="utf-8"?>
<sst xmlns="http://schemas.openxmlformats.org/spreadsheetml/2006/main" count="100" uniqueCount="77">
  <si>
    <t>Objekt</t>
  </si>
  <si>
    <t>Název stavebního objektu</t>
  </si>
  <si>
    <t>Předání staveniště</t>
  </si>
  <si>
    <t>Délka m</t>
  </si>
  <si>
    <t>Zahájení prací, příprava</t>
  </si>
  <si>
    <t>týdny</t>
  </si>
  <si>
    <t xml:space="preserve"> </t>
  </si>
  <si>
    <t>Dokončovací práce</t>
  </si>
  <si>
    <t>Dny</t>
  </si>
  <si>
    <t>Čerpací stanice č.1 - stavební část</t>
  </si>
  <si>
    <t>Kanalizační přípojky</t>
  </si>
  <si>
    <t>Čerpací stanice č.2 - stavební část</t>
  </si>
  <si>
    <t>Čerpací stanice č.1 - technologická část</t>
  </si>
  <si>
    <t>Čerpací stanice č.2 - technologická část</t>
  </si>
  <si>
    <t xml:space="preserve">Předání stavby objednateli </t>
  </si>
  <si>
    <t>Lukavice</t>
  </si>
  <si>
    <t>Stoka A-1-1</t>
  </si>
  <si>
    <r>
      <rPr>
        <b/>
        <sz val="18"/>
        <color rgb="FF0070C0"/>
        <rFont val="Arial CE"/>
        <family val="2"/>
        <charset val="238"/>
      </rPr>
      <t>ČASOVÝ HARMONOGRAM :</t>
    </r>
    <r>
      <rPr>
        <b/>
        <sz val="18"/>
        <color indexed="10"/>
        <rFont val="Arial CE"/>
        <family val="2"/>
        <charset val="238"/>
      </rPr>
      <t xml:space="preserve"> „Lukavice - kanalizace a ČOV“</t>
    </r>
  </si>
  <si>
    <t>Stoka A-2</t>
  </si>
  <si>
    <t>Stoka A-4</t>
  </si>
  <si>
    <t>Stoka B-2</t>
  </si>
  <si>
    <t>Stoka B Š87 - Š92</t>
  </si>
  <si>
    <t>Stoka B-2-1</t>
  </si>
  <si>
    <t>Stoka C</t>
  </si>
  <si>
    <t>Stoka D-1</t>
  </si>
  <si>
    <t>Stoka E-2-1</t>
  </si>
  <si>
    <t>Stoka E-2-2</t>
  </si>
  <si>
    <t>Stoka E-2-3</t>
  </si>
  <si>
    <t>Stoka E-2-3-1</t>
  </si>
  <si>
    <t>Stoka E-3</t>
  </si>
  <si>
    <t>Stoka E-5</t>
  </si>
  <si>
    <t>Výtlak V1</t>
  </si>
  <si>
    <t>Výtlak V2</t>
  </si>
  <si>
    <t>Výtlak V3</t>
  </si>
  <si>
    <t>Výtlak V4</t>
  </si>
  <si>
    <t>Čerpací stanice č.3 - stavební část</t>
  </si>
  <si>
    <t>Čerpací stanice č.3 - technologická část</t>
  </si>
  <si>
    <t>Čerpací stanice č.4 - technologická část</t>
  </si>
  <si>
    <t>Přeložka vodovodu 1</t>
  </si>
  <si>
    <t>Přeložka vodovodu 2</t>
  </si>
  <si>
    <t>Přeložka vodovodu 3</t>
  </si>
  <si>
    <t>Přeložka vodovodu 4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</si>
  <si>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</si>
  <si>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</si>
  <si>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</si>
  <si>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</si>
  <si>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</si>
  <si>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</si>
  <si>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</si>
  <si>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</si>
  <si>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</si>
  <si>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</si>
  <si>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</si>
  <si>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</t>
  </si>
  <si>
    <t>Stoka A-3</t>
  </si>
  <si>
    <r>
      <t xml:space="preserve">Stoka D Š128 - Š145  </t>
    </r>
    <r>
      <rPr>
        <b/>
        <sz val="11"/>
        <color rgb="FFFF0000"/>
        <rFont val="Arial CE"/>
        <charset val="238"/>
      </rPr>
      <t>POZASTAVENO</t>
    </r>
  </si>
  <si>
    <r>
      <t xml:space="preserve">Stoka D Š117 - Š128  </t>
    </r>
    <r>
      <rPr>
        <b/>
        <sz val="11"/>
        <color rgb="FFFF0000"/>
        <rFont val="Arial CE"/>
        <charset val="238"/>
      </rPr>
      <t>POZASTAVENO</t>
    </r>
  </si>
  <si>
    <r>
      <t xml:space="preserve">Stoka D-2 </t>
    </r>
    <r>
      <rPr>
        <b/>
        <sz val="11"/>
        <color rgb="FFFF0000"/>
        <rFont val="Arial CE"/>
        <charset val="238"/>
      </rPr>
      <t>POZASTAVENO</t>
    </r>
  </si>
  <si>
    <t>Stoka E Š159 - Š182</t>
  </si>
  <si>
    <t>ČOV Stavební část</t>
  </si>
  <si>
    <t>ČOV Technologická část</t>
  </si>
  <si>
    <t>Uvedení do zkušebního provozu</t>
  </si>
  <si>
    <t>Čerpací stanice č.4 - stavební část</t>
  </si>
  <si>
    <t>Stoka E Š114 - Š159</t>
  </si>
  <si>
    <t>Stoka E-2</t>
  </si>
  <si>
    <t>Stoka E-1 Š187 - Š191</t>
  </si>
  <si>
    <r>
      <t xml:space="preserve">Stoka E-1 Š154 - Š 186 </t>
    </r>
    <r>
      <rPr>
        <b/>
        <sz val="11"/>
        <color rgb="FFFF0000"/>
        <rFont val="Arial CE"/>
        <charset val="238"/>
      </rPr>
      <t>POZASTAVENO</t>
    </r>
  </si>
  <si>
    <r>
      <t xml:space="preserve">Stoka E-1-1 </t>
    </r>
    <r>
      <rPr>
        <b/>
        <sz val="11"/>
        <color rgb="FFFF0000"/>
        <rFont val="Arial CE"/>
        <charset val="238"/>
      </rPr>
      <t>POZASTAVENO</t>
    </r>
  </si>
  <si>
    <r>
      <t xml:space="preserve">Stoka B Š93 - Š99 </t>
    </r>
    <r>
      <rPr>
        <b/>
        <sz val="11"/>
        <color rgb="FFFF0000"/>
        <rFont val="Arial CE"/>
        <charset val="238"/>
      </rPr>
      <t>POZASTAVENO</t>
    </r>
  </si>
  <si>
    <t>ASFALTY</t>
  </si>
  <si>
    <t>Stoka A</t>
  </si>
  <si>
    <t>Stoka A-1</t>
  </si>
  <si>
    <t>Stoka B-1</t>
  </si>
  <si>
    <t>ASFALTY - od hlavní silnice po Š55</t>
  </si>
  <si>
    <t>ASFALTY - od Š55 po Š61</t>
  </si>
  <si>
    <t>ASFALTY - od Š39 po Š49 (HOSPODA)</t>
  </si>
  <si>
    <t>ASFALTY - od hospody na konec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</si>
</sst>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18"/>
      <color indexed="10"/>
      <name val="Arial CE"/>
      <family val="2"/>
      <charset val="238"/>
    </font>
    <font>
      <b/>
      <sz val="18"/>
      <color rgb="FF0070C0"/>
      <name val="Arial CE"/>
      <family val="2"/>
      <charset val="238"/>
    </font>
    <font>
      <b/>
      <sz val="24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1"/>
      <color rgb="FFFF0000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2" fillId="0" borderId="0" xfId="1"/>
    <xf numFmtId="0" fontId="5" fillId="0" borderId="0" xfId="1" applyFont="1"/>
    <xf numFmtId="0" fontId="4" fillId="0" borderId="0" xfId="1" applyFont="1" applyAlignment="1">
      <alignment horizontal="center" vertical="center"/>
    </xf>
    <xf numFmtId="0" fontId="2" fillId="0" borderId="7" xfId="1" applyBorder="1"/>
    <xf numFmtId="0" fontId="3" fillId="0" borderId="8" xfId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0" fontId="2" fillId="0" borderId="20" xfId="1" applyBorder="1"/>
    <xf numFmtId="0" fontId="2" fillId="0" borderId="21" xfId="1" applyBorder="1"/>
    <xf numFmtId="0" fontId="1" fillId="0" borderId="15" xfId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right" vertical="center"/>
    </xf>
    <xf numFmtId="0" fontId="2" fillId="2" borderId="21" xfId="1" applyFill="1" applyBorder="1"/>
    <xf numFmtId="0" fontId="2" fillId="2" borderId="19" xfId="1" applyFill="1" applyBorder="1"/>
    <xf numFmtId="0" fontId="2" fillId="2" borderId="22" xfId="1" applyFill="1" applyBorder="1"/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3" fillId="0" borderId="16" xfId="1" applyFont="1" applyBorder="1" applyAlignment="1">
      <alignment vertical="center"/>
    </xf>
    <xf numFmtId="0" fontId="2" fillId="0" borderId="0" xfId="1" applyAlignment="1">
      <alignment horizontal="center"/>
    </xf>
    <xf numFmtId="0" fontId="3" fillId="0" borderId="5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1" fontId="3" fillId="0" borderId="10" xfId="1" applyNumberFormat="1" applyFont="1" applyBorder="1" applyAlignment="1">
      <alignment horizontal="right" vertical="center"/>
    </xf>
    <xf numFmtId="0" fontId="2" fillId="0" borderId="32" xfId="1" applyBorder="1"/>
    <xf numFmtId="0" fontId="2" fillId="0" borderId="33" xfId="1" applyBorder="1"/>
    <xf numFmtId="0" fontId="2" fillId="2" borderId="33" xfId="1" applyFill="1" applyBorder="1"/>
    <xf numFmtId="0" fontId="2" fillId="2" borderId="34" xfId="1" applyFill="1" applyBorder="1"/>
    <xf numFmtId="1" fontId="3" fillId="0" borderId="5" xfId="1" applyNumberFormat="1" applyFont="1" applyBorder="1" applyAlignment="1">
      <alignment horizontal="right" vertical="center"/>
    </xf>
    <xf numFmtId="0" fontId="2" fillId="0" borderId="11" xfId="1" applyBorder="1"/>
    <xf numFmtId="0" fontId="2" fillId="0" borderId="35" xfId="1" applyBorder="1"/>
    <xf numFmtId="0" fontId="2" fillId="2" borderId="35" xfId="1" applyFill="1" applyBorder="1"/>
    <xf numFmtId="0" fontId="2" fillId="2" borderId="36" xfId="1" applyFill="1" applyBorder="1"/>
    <xf numFmtId="0" fontId="7" fillId="0" borderId="6" xfId="1" applyFont="1" applyBorder="1" applyAlignment="1">
      <alignment vertical="center" textRotation="90"/>
    </xf>
    <xf numFmtId="0" fontId="7" fillId="0" borderId="10" xfId="1" applyFont="1" applyBorder="1" applyAlignment="1">
      <alignment vertical="center" textRotation="90"/>
    </xf>
    <xf numFmtId="0" fontId="7" fillId="0" borderId="37" xfId="1" applyFont="1" applyBorder="1" applyAlignment="1">
      <alignment vertical="center" textRotation="90"/>
    </xf>
    <xf numFmtId="0" fontId="2" fillId="0" borderId="12" xfId="1" applyBorder="1" applyAlignment="1">
      <alignment horizontal="center"/>
    </xf>
    <xf numFmtId="0" fontId="2" fillId="0" borderId="23" xfId="1" applyBorder="1"/>
    <xf numFmtId="0" fontId="2" fillId="0" borderId="24" xfId="1" applyBorder="1"/>
    <xf numFmtId="0" fontId="2" fillId="0" borderId="25" xfId="1" applyBorder="1"/>
    <xf numFmtId="0" fontId="2" fillId="3" borderId="21" xfId="1" applyFill="1" applyBorder="1"/>
    <xf numFmtId="0" fontId="2" fillId="4" borderId="21" xfId="1" applyFill="1" applyBorder="1"/>
    <xf numFmtId="0" fontId="2" fillId="4" borderId="35" xfId="1" applyFill="1" applyBorder="1"/>
    <xf numFmtId="0" fontId="2" fillId="4" borderId="33" xfId="1" applyFill="1" applyBorder="1"/>
    <xf numFmtId="0" fontId="2" fillId="5" borderId="21" xfId="1" applyFill="1" applyBorder="1"/>
    <xf numFmtId="0" fontId="2" fillId="6" borderId="21" xfId="1" applyFill="1" applyBorder="1"/>
    <xf numFmtId="0" fontId="2" fillId="3" borderId="33" xfId="1" applyFill="1" applyBorder="1"/>
    <xf numFmtId="0" fontId="2" fillId="7" borderId="21" xfId="1" applyFill="1" applyBorder="1"/>
    <xf numFmtId="0" fontId="8" fillId="0" borderId="13" xfId="1" applyFont="1" applyBorder="1" applyAlignment="1">
      <alignment vertical="center"/>
    </xf>
    <xf numFmtId="0" fontId="1" fillId="7" borderId="27" xfId="1" applyFont="1" applyFill="1" applyBorder="1" applyAlignment="1">
      <alignment horizontal="center" vertical="center"/>
    </xf>
    <xf numFmtId="0" fontId="3" fillId="7" borderId="16" xfId="1" applyFont="1" applyFill="1" applyBorder="1" applyAlignment="1">
      <alignment vertical="center"/>
    </xf>
    <xf numFmtId="0" fontId="3" fillId="7" borderId="8" xfId="1" applyFont="1" applyFill="1" applyBorder="1" applyAlignment="1">
      <alignment vertical="center"/>
    </xf>
    <xf numFmtId="1" fontId="3" fillId="7" borderId="8" xfId="1" applyNumberFormat="1" applyFont="1" applyFill="1" applyBorder="1" applyAlignment="1">
      <alignment horizontal="right" vertical="center"/>
    </xf>
    <xf numFmtId="0" fontId="2" fillId="7" borderId="29" xfId="1" applyFill="1" applyBorder="1" applyAlignment="1">
      <alignment vertical="center"/>
    </xf>
    <xf numFmtId="0" fontId="3" fillId="8" borderId="16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1" fontId="3" fillId="8" borderId="8" xfId="1" applyNumberFormat="1" applyFont="1" applyFill="1" applyBorder="1" applyAlignment="1">
      <alignment horizontal="right" vertical="center"/>
    </xf>
    <xf numFmtId="0" fontId="2" fillId="8" borderId="20" xfId="1" applyFill="1" applyBorder="1"/>
    <xf numFmtId="0" fontId="2" fillId="8" borderId="21" xfId="1" applyFill="1" applyBorder="1"/>
    <xf numFmtId="0" fontId="2" fillId="7" borderId="20" xfId="1" applyFill="1" applyBorder="1"/>
    <xf numFmtId="0" fontId="2" fillId="0" borderId="22" xfId="1" applyBorder="1"/>
    <xf numFmtId="0" fontId="2" fillId="7" borderId="23" xfId="1" applyFill="1" applyBorder="1"/>
    <xf numFmtId="0" fontId="3" fillId="7" borderId="30" xfId="1" applyFont="1" applyFill="1" applyBorder="1" applyAlignment="1">
      <alignment vertical="center"/>
    </xf>
    <xf numFmtId="0" fontId="3" fillId="7" borderId="1" xfId="1" applyFont="1" applyFill="1" applyBorder="1" applyAlignment="1">
      <alignment vertical="center"/>
    </xf>
    <xf numFmtId="1" fontId="3" fillId="7" borderId="1" xfId="1" applyNumberFormat="1" applyFont="1" applyFill="1" applyBorder="1" applyAlignment="1">
      <alignment vertical="center"/>
    </xf>
    <xf numFmtId="0" fontId="2" fillId="7" borderId="17" xfId="1" applyFill="1" applyBorder="1"/>
    <xf numFmtId="0" fontId="2" fillId="7" borderId="18" xfId="1" applyFill="1" applyBorder="1"/>
    <xf numFmtId="1" fontId="3" fillId="7" borderId="8" xfId="1" applyNumberFormat="1" applyFont="1" applyFill="1" applyBorder="1" applyAlignment="1">
      <alignment vertical="center"/>
    </xf>
    <xf numFmtId="0" fontId="2" fillId="9" borderId="21" xfId="1" applyFill="1" applyBorder="1"/>
    <xf numFmtId="0" fontId="2" fillId="9" borderId="35" xfId="1" applyFill="1" applyBorder="1"/>
    <xf numFmtId="0" fontId="2" fillId="10" borderId="21" xfId="1" applyFill="1" applyBorder="1"/>
    <xf numFmtId="0" fontId="2" fillId="7" borderId="25" xfId="1" applyFill="1" applyBorder="1"/>
    <xf numFmtId="0" fontId="2" fillId="7" borderId="22" xfId="1" applyFill="1" applyBorder="1"/>
    <xf numFmtId="0" fontId="2" fillId="7" borderId="0" xfId="1" applyFill="1"/>
    <xf numFmtId="0" fontId="2" fillId="11" borderId="21" xfId="1" applyFill="1" applyBorder="1"/>
    <xf numFmtId="0" fontId="2" fillId="12" borderId="21" xfId="1" applyFill="1" applyBorder="1"/>
    <xf numFmtId="0" fontId="13" fillId="7" borderId="21" xfId="1" applyFont="1" applyFill="1" applyBorder="1"/>
    <xf numFmtId="0" fontId="12" fillId="12" borderId="21" xfId="1" applyFont="1" applyFill="1" applyBorder="1"/>
    <xf numFmtId="0" fontId="8" fillId="0" borderId="12" xfId="1" applyFont="1" applyBorder="1" applyAlignment="1">
      <alignment horizontal="center" vertical="center"/>
    </xf>
    <xf numFmtId="0" fontId="8" fillId="7" borderId="12" xfId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12" fillId="0" borderId="38" xfId="1" applyFont="1" applyBorder="1" applyAlignment="1">
      <alignment horizontal="center"/>
    </xf>
    <xf numFmtId="0" fontId="12" fillId="0" borderId="39" xfId="1" applyFont="1" applyBorder="1" applyAlignment="1">
      <alignment horizontal="center"/>
    </xf>
    <xf numFmtId="0" fontId="12" fillId="0" borderId="40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10" xfId="1" applyFont="1" applyBorder="1" applyAlignment="1">
      <alignment horizontal="center" vertical="center" textRotation="90"/>
    </xf>
    <xf numFmtId="0" fontId="11" fillId="7" borderId="21" xfId="1" applyFont="1" applyFill="1" applyBorder="1"/>
    <xf numFmtId="0" fontId="2" fillId="0" borderId="21" xfId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5B5555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71436</xdr:colOff>
      <xdr:row>10</xdr:row>
      <xdr:rowOff>83342</xdr:rowOff>
    </xdr:from>
    <xdr:to>
      <xdr:col>6</xdr:col>
      <xdr:colOff>185736</xdr:colOff>
      <xdr:row>10</xdr:row>
      <xdr:rowOff>254791</xdr:rowOff>
    </xdr:to>
    <xdr:sp macro="" textlink="">
      <xdr:nvSpPr>
        <xdr:cNvPr id="31" name="Šrafovaná šipka doprava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4371293" y="2083592"/>
          <a:ext cx="359229" cy="171449"/>
        </a:xfrm>
        <a:prstGeom prst="stripedRightArrow">
          <a:avLst/>
        </a:prstGeom>
        <a:solidFill>
          <a:srgbClr val="00B050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>
          <a:glow rad="139700">
            <a:schemeClr val="accent2">
              <a:satMod val="175000"/>
              <a:alpha val="40000"/>
            </a:schemeClr>
          </a:glow>
        </a:effectLst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0</xdr:col>
      <xdr:colOff>113805</xdr:colOff>
      <xdr:row>0</xdr:row>
      <xdr:rowOff>0</xdr:rowOff>
    </xdr:from>
    <xdr:to>
      <xdr:col>55</xdr:col>
      <xdr:colOff>107045</xdr:colOff>
      <xdr:row>4</xdr:row>
      <xdr:rowOff>538331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134B49B-CC9B-6A1D-BE31-9F430C8BC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05" y="0"/>
          <a:ext cx="7509331" cy="116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EZ65"/>
  <sheetViews>
    <sheetView tabSelected="1" zoomScale="55" zoomScaleNormal="55" zoomScaleSheetLayoutView="55" workbookViewId="0">
      <pane xSplit="5" ySplit="10" topLeftCell="AZ26" activePane="bottomRight" state="frozen"/>
      <selection pane="topRight" activeCell="F1" sqref="F1"/>
      <selection pane="bottomLeft" activeCell="A11" sqref="A11"/>
      <selection pane="bottomRight" activeCell="DG71" sqref="DG71"/>
    </sheetView>
  </sheetViews>
  <sheetFormatPr defaultRowHeight="12.75" x14ac:dyDescent="0.2"/>
  <cols>
    <col min="1" max="1" width="4" style="1" customWidth="1"/>
    <col min="2" max="2" width="9.42578125" style="1" customWidth="1"/>
    <col min="3" max="3" width="61.85546875" style="1" customWidth="1"/>
    <col min="4" max="4" width="11.28515625" style="1" customWidth="1"/>
    <col min="5" max="5" width="12" style="1" customWidth="1"/>
    <col min="6" max="51" width="3.5703125" style="1" hidden="1" customWidth="1"/>
    <col min="52" max="155" width="3.5703125" style="1" customWidth="1"/>
    <col min="156" max="156" width="11" style="1" bestFit="1" customWidth="1"/>
    <col min="157" max="16384" width="9.140625" style="1"/>
  </cols>
  <sheetData>
    <row r="2" spans="1:156" ht="12.75" customHeight="1" x14ac:dyDescent="0.2">
      <c r="B2"/>
    </row>
    <row r="3" spans="1:156" ht="12.75" customHeight="1" x14ac:dyDescent="0.2"/>
    <row r="5" spans="1:156" ht="70.5" customHeight="1" x14ac:dyDescent="0.2"/>
    <row r="6" spans="1:156" ht="24" customHeight="1" thickBot="1" x14ac:dyDescent="0.4">
      <c r="C6" s="2" t="s">
        <v>17</v>
      </c>
      <c r="D6" s="2"/>
      <c r="E6" s="2"/>
    </row>
    <row r="7" spans="1:156" ht="20.100000000000001" customHeight="1" thickBot="1" x14ac:dyDescent="0.25">
      <c r="C7" s="3"/>
      <c r="D7" s="3"/>
      <c r="E7" s="3"/>
      <c r="AZ7" s="79">
        <v>2025</v>
      </c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1"/>
      <c r="CZ7" s="79">
        <v>2026</v>
      </c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1"/>
    </row>
    <row r="8" spans="1:156" ht="17.100000000000001" customHeight="1" x14ac:dyDescent="0.2">
      <c r="A8" s="4"/>
      <c r="B8" s="82" t="s">
        <v>0</v>
      </c>
      <c r="C8" s="85" t="s">
        <v>1</v>
      </c>
      <c r="D8" s="82" t="s">
        <v>3</v>
      </c>
      <c r="E8" s="82" t="s">
        <v>8</v>
      </c>
      <c r="F8" s="92" t="s">
        <v>42</v>
      </c>
      <c r="G8" s="77"/>
      <c r="H8" s="77"/>
      <c r="I8" s="76" t="s">
        <v>43</v>
      </c>
      <c r="J8" s="76"/>
      <c r="K8" s="76"/>
      <c r="L8" s="76"/>
      <c r="M8" s="77" t="s">
        <v>44</v>
      </c>
      <c r="N8" s="77"/>
      <c r="O8" s="77"/>
      <c r="P8" s="77"/>
      <c r="Q8" s="76" t="s">
        <v>45</v>
      </c>
      <c r="R8" s="76"/>
      <c r="S8" s="76"/>
      <c r="T8" s="76"/>
      <c r="U8" s="76"/>
      <c r="V8" s="77" t="s">
        <v>46</v>
      </c>
      <c r="W8" s="77"/>
      <c r="X8" s="77"/>
      <c r="Y8" s="77"/>
      <c r="Z8" s="76" t="s">
        <v>47</v>
      </c>
      <c r="AA8" s="76"/>
      <c r="AB8" s="76"/>
      <c r="AC8" s="76"/>
      <c r="AD8" s="77" t="s">
        <v>48</v>
      </c>
      <c r="AE8" s="77"/>
      <c r="AF8" s="77"/>
      <c r="AG8" s="77"/>
      <c r="AH8" s="77"/>
      <c r="AI8" s="76" t="s">
        <v>49</v>
      </c>
      <c r="AJ8" s="76"/>
      <c r="AK8" s="76"/>
      <c r="AL8" s="76"/>
      <c r="AM8" s="77" t="s">
        <v>50</v>
      </c>
      <c r="AN8" s="77"/>
      <c r="AO8" s="77"/>
      <c r="AP8" s="77"/>
      <c r="AQ8" s="77"/>
      <c r="AR8" s="76" t="s">
        <v>51</v>
      </c>
      <c r="AS8" s="76"/>
      <c r="AT8" s="76"/>
      <c r="AU8" s="76"/>
      <c r="AV8" s="77" t="s">
        <v>52</v>
      </c>
      <c r="AW8" s="77"/>
      <c r="AX8" s="77"/>
      <c r="AY8" s="77"/>
      <c r="AZ8" s="76" t="s">
        <v>53</v>
      </c>
      <c r="BA8" s="76"/>
      <c r="BB8" s="76"/>
      <c r="BC8" s="76"/>
      <c r="BD8" s="76"/>
      <c r="BE8" s="77" t="s">
        <v>42</v>
      </c>
      <c r="BF8" s="77"/>
      <c r="BG8" s="77"/>
      <c r="BH8" s="77"/>
      <c r="BI8" s="76" t="s">
        <v>43</v>
      </c>
      <c r="BJ8" s="76"/>
      <c r="BK8" s="76"/>
      <c r="BL8" s="76"/>
      <c r="BM8" s="77" t="s">
        <v>44</v>
      </c>
      <c r="BN8" s="77"/>
      <c r="BO8" s="77"/>
      <c r="BP8" s="77"/>
      <c r="BQ8" s="76" t="s">
        <v>45</v>
      </c>
      <c r="BR8" s="76"/>
      <c r="BS8" s="76"/>
      <c r="BT8" s="76"/>
      <c r="BU8" s="76"/>
      <c r="BV8" s="77" t="s">
        <v>46</v>
      </c>
      <c r="BW8" s="77"/>
      <c r="BX8" s="77"/>
      <c r="BY8" s="77"/>
      <c r="BZ8" s="76" t="s">
        <v>47</v>
      </c>
      <c r="CA8" s="76"/>
      <c r="CB8" s="76"/>
      <c r="CC8" s="76"/>
      <c r="CD8" s="76"/>
      <c r="CE8" s="77" t="s">
        <v>48</v>
      </c>
      <c r="CF8" s="77"/>
      <c r="CG8" s="77"/>
      <c r="CH8" s="77"/>
      <c r="CI8" s="76" t="s">
        <v>49</v>
      </c>
      <c r="CJ8" s="76"/>
      <c r="CK8" s="76"/>
      <c r="CL8" s="76"/>
      <c r="CM8" s="77" t="s">
        <v>50</v>
      </c>
      <c r="CN8" s="77"/>
      <c r="CO8" s="77"/>
      <c r="CP8" s="77"/>
      <c r="CQ8" s="77"/>
      <c r="CR8" s="76" t="s">
        <v>51</v>
      </c>
      <c r="CS8" s="76"/>
      <c r="CT8" s="76"/>
      <c r="CU8" s="76"/>
      <c r="CV8" s="77" t="s">
        <v>52</v>
      </c>
      <c r="CW8" s="77"/>
      <c r="CX8" s="77"/>
      <c r="CY8" s="77"/>
      <c r="CZ8" s="76" t="s">
        <v>53</v>
      </c>
      <c r="DA8" s="76"/>
      <c r="DB8" s="76"/>
      <c r="DC8" s="76"/>
      <c r="DD8" s="76"/>
      <c r="DE8" s="77" t="s">
        <v>42</v>
      </c>
      <c r="DF8" s="77"/>
      <c r="DG8" s="77"/>
      <c r="DH8" s="77"/>
      <c r="DI8" s="76" t="s">
        <v>43</v>
      </c>
      <c r="DJ8" s="76"/>
      <c r="DK8" s="76"/>
      <c r="DL8" s="76"/>
      <c r="DM8" s="77" t="s">
        <v>44</v>
      </c>
      <c r="DN8" s="77"/>
      <c r="DO8" s="77"/>
      <c r="DP8" s="77"/>
      <c r="DQ8" s="76" t="s">
        <v>45</v>
      </c>
      <c r="DR8" s="76"/>
      <c r="DS8" s="76"/>
      <c r="DT8" s="76"/>
      <c r="DU8" s="76"/>
      <c r="DV8" s="77" t="s">
        <v>46</v>
      </c>
      <c r="DW8" s="77"/>
      <c r="DX8" s="77"/>
      <c r="DY8" s="77"/>
      <c r="DZ8" s="76" t="s">
        <v>47</v>
      </c>
      <c r="EA8" s="76"/>
      <c r="EB8" s="76"/>
      <c r="EC8" s="76"/>
      <c r="ED8" s="76"/>
      <c r="EE8" s="77" t="s">
        <v>48</v>
      </c>
      <c r="EF8" s="77"/>
      <c r="EG8" s="77"/>
      <c r="EH8" s="77"/>
      <c r="EI8" s="76" t="s">
        <v>49</v>
      </c>
      <c r="EJ8" s="76"/>
      <c r="EK8" s="76"/>
      <c r="EL8" s="76"/>
      <c r="EM8" s="77" t="s">
        <v>50</v>
      </c>
      <c r="EN8" s="77"/>
      <c r="EO8" s="77"/>
      <c r="EP8" s="77"/>
      <c r="EQ8" s="77"/>
      <c r="ER8" s="76" t="s">
        <v>51</v>
      </c>
      <c r="ES8" s="76"/>
      <c r="ET8" s="76"/>
      <c r="EU8" s="76"/>
      <c r="EV8" s="77" t="s">
        <v>52</v>
      </c>
      <c r="EW8" s="77"/>
      <c r="EX8" s="77"/>
      <c r="EY8" s="77"/>
      <c r="EZ8" s="46"/>
    </row>
    <row r="9" spans="1:156" ht="6.75" customHeight="1" thickBot="1" x14ac:dyDescent="0.25">
      <c r="A9" s="4"/>
      <c r="B9" s="83"/>
      <c r="C9" s="86"/>
      <c r="D9" s="83"/>
      <c r="E9" s="83"/>
      <c r="F9" s="6"/>
      <c r="G9" s="9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9"/>
    </row>
    <row r="10" spans="1:156" ht="17.100000000000001" customHeight="1" thickBot="1" x14ac:dyDescent="0.25">
      <c r="A10" s="4"/>
      <c r="B10" s="84"/>
      <c r="C10" s="87"/>
      <c r="D10" s="84"/>
      <c r="E10" s="84"/>
      <c r="F10" s="90" t="s">
        <v>5</v>
      </c>
      <c r="G10" s="91"/>
      <c r="H10" s="47">
        <v>9</v>
      </c>
      <c r="I10" s="14">
        <v>10</v>
      </c>
      <c r="J10" s="14">
        <v>11</v>
      </c>
      <c r="K10" s="14">
        <v>12</v>
      </c>
      <c r="L10" s="14">
        <v>13</v>
      </c>
      <c r="M10" s="47">
        <v>14</v>
      </c>
      <c r="N10" s="47">
        <v>15</v>
      </c>
      <c r="O10" s="47">
        <v>16</v>
      </c>
      <c r="P10" s="47">
        <v>17</v>
      </c>
      <c r="Q10" s="14">
        <v>18</v>
      </c>
      <c r="R10" s="14">
        <v>19</v>
      </c>
      <c r="S10" s="14">
        <v>20</v>
      </c>
      <c r="T10" s="14">
        <v>21</v>
      </c>
      <c r="U10" s="14">
        <v>22</v>
      </c>
      <c r="V10" s="47">
        <v>23</v>
      </c>
      <c r="W10" s="47">
        <v>24</v>
      </c>
      <c r="X10" s="47">
        <v>25</v>
      </c>
      <c r="Y10" s="47">
        <v>26</v>
      </c>
      <c r="Z10" s="14">
        <v>27</v>
      </c>
      <c r="AA10" s="14">
        <v>28</v>
      </c>
      <c r="AB10" s="14">
        <v>29</v>
      </c>
      <c r="AC10" s="14">
        <v>30</v>
      </c>
      <c r="AD10" s="47">
        <v>31</v>
      </c>
      <c r="AE10" s="47">
        <v>32</v>
      </c>
      <c r="AF10" s="47">
        <v>33</v>
      </c>
      <c r="AG10" s="47">
        <v>34</v>
      </c>
      <c r="AH10" s="47">
        <v>35</v>
      </c>
      <c r="AI10" s="14">
        <v>36</v>
      </c>
      <c r="AJ10" s="14">
        <v>37</v>
      </c>
      <c r="AK10" s="14">
        <v>38</v>
      </c>
      <c r="AL10" s="14">
        <v>39</v>
      </c>
      <c r="AM10" s="47">
        <v>40</v>
      </c>
      <c r="AN10" s="47">
        <v>41</v>
      </c>
      <c r="AO10" s="47">
        <v>42</v>
      </c>
      <c r="AP10" s="47">
        <v>43</v>
      </c>
      <c r="AQ10" s="47">
        <v>44</v>
      </c>
      <c r="AR10" s="14">
        <v>45</v>
      </c>
      <c r="AS10" s="14">
        <v>46</v>
      </c>
      <c r="AT10" s="14">
        <v>47</v>
      </c>
      <c r="AU10" s="14">
        <v>48</v>
      </c>
      <c r="AV10" s="47">
        <v>49</v>
      </c>
      <c r="AW10" s="47">
        <v>50</v>
      </c>
      <c r="AX10" s="47">
        <v>51</v>
      </c>
      <c r="AY10" s="47">
        <v>52</v>
      </c>
      <c r="AZ10" s="14">
        <v>1</v>
      </c>
      <c r="BA10" s="14">
        <v>2</v>
      </c>
      <c r="BB10" s="14">
        <v>3</v>
      </c>
      <c r="BC10" s="14">
        <v>4</v>
      </c>
      <c r="BD10" s="14">
        <v>5</v>
      </c>
      <c r="BE10" s="47">
        <v>6</v>
      </c>
      <c r="BF10" s="47">
        <v>7</v>
      </c>
      <c r="BG10" s="47">
        <v>8</v>
      </c>
      <c r="BH10" s="47">
        <v>9</v>
      </c>
      <c r="BI10" s="14">
        <v>10</v>
      </c>
      <c r="BJ10" s="14">
        <v>11</v>
      </c>
      <c r="BK10" s="14">
        <v>12</v>
      </c>
      <c r="BL10" s="14">
        <v>13</v>
      </c>
      <c r="BM10" s="47">
        <v>14</v>
      </c>
      <c r="BN10" s="47">
        <v>15</v>
      </c>
      <c r="BO10" s="47">
        <v>16</v>
      </c>
      <c r="BP10" s="47">
        <v>17</v>
      </c>
      <c r="BQ10" s="14">
        <v>18</v>
      </c>
      <c r="BR10" s="14">
        <v>19</v>
      </c>
      <c r="BS10" s="14">
        <v>20</v>
      </c>
      <c r="BT10" s="14">
        <v>21</v>
      </c>
      <c r="BU10" s="14">
        <v>22</v>
      </c>
      <c r="BV10" s="47">
        <v>23</v>
      </c>
      <c r="BW10" s="47">
        <v>24</v>
      </c>
      <c r="BX10" s="47">
        <v>25</v>
      </c>
      <c r="BY10" s="47">
        <v>26</v>
      </c>
      <c r="BZ10" s="14">
        <v>27</v>
      </c>
      <c r="CA10" s="14">
        <v>28</v>
      </c>
      <c r="CB10" s="14">
        <v>29</v>
      </c>
      <c r="CC10" s="14">
        <v>30</v>
      </c>
      <c r="CD10" s="14">
        <v>31</v>
      </c>
      <c r="CE10" s="47">
        <v>32</v>
      </c>
      <c r="CF10" s="47">
        <v>33</v>
      </c>
      <c r="CG10" s="47">
        <v>34</v>
      </c>
      <c r="CH10" s="47">
        <v>35</v>
      </c>
      <c r="CI10" s="14">
        <v>36</v>
      </c>
      <c r="CJ10" s="14">
        <v>37</v>
      </c>
      <c r="CK10" s="14">
        <v>38</v>
      </c>
      <c r="CL10" s="14">
        <v>39</v>
      </c>
      <c r="CM10" s="47">
        <v>40</v>
      </c>
      <c r="CN10" s="47">
        <v>41</v>
      </c>
      <c r="CO10" s="47">
        <v>42</v>
      </c>
      <c r="CP10" s="47">
        <v>43</v>
      </c>
      <c r="CQ10" s="47">
        <v>44</v>
      </c>
      <c r="CR10" s="14">
        <v>45</v>
      </c>
      <c r="CS10" s="14">
        <v>46</v>
      </c>
      <c r="CT10" s="14">
        <v>47</v>
      </c>
      <c r="CU10" s="14">
        <v>48</v>
      </c>
      <c r="CV10" s="47">
        <v>49</v>
      </c>
      <c r="CW10" s="47">
        <v>50</v>
      </c>
      <c r="CX10" s="47">
        <v>51</v>
      </c>
      <c r="CY10" s="47">
        <v>52</v>
      </c>
      <c r="CZ10" s="14">
        <v>1</v>
      </c>
      <c r="DA10" s="14">
        <v>2</v>
      </c>
      <c r="DB10" s="14">
        <v>3</v>
      </c>
      <c r="DC10" s="14">
        <v>4</v>
      </c>
      <c r="DD10" s="14">
        <v>5</v>
      </c>
      <c r="DE10" s="47">
        <v>6</v>
      </c>
      <c r="DF10" s="47">
        <v>7</v>
      </c>
      <c r="DG10" s="47">
        <v>8</v>
      </c>
      <c r="DH10" s="47">
        <v>9</v>
      </c>
      <c r="DI10" s="14">
        <v>10</v>
      </c>
      <c r="DJ10" s="14">
        <v>11</v>
      </c>
      <c r="DK10" s="14">
        <v>12</v>
      </c>
      <c r="DL10" s="14">
        <v>13</v>
      </c>
      <c r="DM10" s="47">
        <v>14</v>
      </c>
      <c r="DN10" s="47">
        <v>15</v>
      </c>
      <c r="DO10" s="47">
        <v>16</v>
      </c>
      <c r="DP10" s="47">
        <v>17</v>
      </c>
      <c r="DQ10" s="14">
        <v>18</v>
      </c>
      <c r="DR10" s="14">
        <v>19</v>
      </c>
      <c r="DS10" s="14">
        <v>20</v>
      </c>
      <c r="DT10" s="14">
        <v>21</v>
      </c>
      <c r="DU10" s="14">
        <v>22</v>
      </c>
      <c r="DV10" s="47">
        <v>23</v>
      </c>
      <c r="DW10" s="47">
        <v>24</v>
      </c>
      <c r="DX10" s="47">
        <v>25</v>
      </c>
      <c r="DY10" s="47">
        <v>26</v>
      </c>
      <c r="DZ10" s="14">
        <v>27</v>
      </c>
      <c r="EA10" s="14">
        <v>28</v>
      </c>
      <c r="EB10" s="14">
        <v>29</v>
      </c>
      <c r="EC10" s="14">
        <v>30</v>
      </c>
      <c r="ED10" s="14">
        <v>31</v>
      </c>
      <c r="EE10" s="47">
        <v>32</v>
      </c>
      <c r="EF10" s="47">
        <v>33</v>
      </c>
      <c r="EG10" s="47">
        <v>34</v>
      </c>
      <c r="EH10" s="47">
        <v>35</v>
      </c>
      <c r="EI10" s="14">
        <v>36</v>
      </c>
      <c r="EJ10" s="14">
        <v>37</v>
      </c>
      <c r="EK10" s="14">
        <v>38</v>
      </c>
      <c r="EL10" s="14">
        <v>39</v>
      </c>
      <c r="EM10" s="47">
        <v>40</v>
      </c>
      <c r="EN10" s="47">
        <v>41</v>
      </c>
      <c r="EO10" s="47">
        <v>42</v>
      </c>
      <c r="EP10" s="47">
        <v>43</v>
      </c>
      <c r="EQ10" s="47">
        <v>44</v>
      </c>
      <c r="ER10" s="14">
        <v>45</v>
      </c>
      <c r="ES10" s="14">
        <v>46</v>
      </c>
      <c r="ET10" s="14">
        <v>47</v>
      </c>
      <c r="EU10" s="14">
        <v>48</v>
      </c>
      <c r="EV10" s="47">
        <v>49</v>
      </c>
      <c r="EW10" s="47">
        <v>50</v>
      </c>
      <c r="EX10" s="47">
        <v>51</v>
      </c>
      <c r="EY10" s="47">
        <v>52</v>
      </c>
      <c r="EZ10" s="15"/>
    </row>
    <row r="11" spans="1:156" ht="24.95" customHeight="1" x14ac:dyDescent="0.2">
      <c r="B11" s="93" t="s">
        <v>15</v>
      </c>
      <c r="C11" s="60" t="s">
        <v>2</v>
      </c>
      <c r="D11" s="61"/>
      <c r="E11" s="62">
        <v>1</v>
      </c>
      <c r="F11" s="63"/>
      <c r="G11" s="64"/>
      <c r="H11" s="45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12"/>
    </row>
    <row r="12" spans="1:156" ht="24.95" customHeight="1" x14ac:dyDescent="0.2">
      <c r="B12" s="94"/>
      <c r="C12" s="48" t="s">
        <v>4</v>
      </c>
      <c r="D12" s="49"/>
      <c r="E12" s="65">
        <v>25</v>
      </c>
      <c r="F12" s="5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13"/>
    </row>
    <row r="13" spans="1:156" ht="24.95" customHeight="1" x14ac:dyDescent="0.3">
      <c r="B13" s="94"/>
      <c r="C13" s="48" t="s">
        <v>70</v>
      </c>
      <c r="D13" s="49">
        <v>1188</v>
      </c>
      <c r="E13" s="50">
        <f>D13/10</f>
        <v>118.8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39"/>
      <c r="AX13" s="39"/>
      <c r="AY13" s="39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73"/>
      <c r="CO13" s="73"/>
      <c r="CP13" s="73"/>
      <c r="CQ13" s="73"/>
      <c r="CR13" s="73"/>
      <c r="CS13" s="74" t="s">
        <v>75</v>
      </c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13"/>
    </row>
    <row r="14" spans="1:156" ht="24.95" customHeight="1" x14ac:dyDescent="0.3">
      <c r="B14" s="94"/>
      <c r="C14" s="48" t="s">
        <v>71</v>
      </c>
      <c r="D14" s="49">
        <v>466</v>
      </c>
      <c r="E14" s="50">
        <f t="shared" ref="E14:E47" si="0">D14/10</f>
        <v>46.6</v>
      </c>
      <c r="F14" s="7"/>
      <c r="G14" s="8"/>
      <c r="H14" s="8"/>
      <c r="I14" s="8"/>
      <c r="J14" s="8"/>
      <c r="K14" s="8"/>
      <c r="L14" s="8"/>
      <c r="M14" s="8"/>
      <c r="N14" s="35"/>
      <c r="O14" s="35"/>
      <c r="P14" s="35"/>
      <c r="Q14" s="35"/>
      <c r="R14" s="8"/>
      <c r="S14" s="8"/>
      <c r="T14" s="8"/>
      <c r="U14" s="8"/>
      <c r="V14" s="8"/>
      <c r="W14" s="8"/>
      <c r="X14" s="35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35"/>
      <c r="AK14" s="35"/>
      <c r="AL14" s="8"/>
      <c r="AM14" s="8"/>
      <c r="AN14" s="8"/>
      <c r="AO14" s="8"/>
      <c r="AP14" s="8"/>
      <c r="AQ14" s="8"/>
      <c r="AR14" s="35"/>
      <c r="AS14" s="8"/>
      <c r="AT14" s="8"/>
      <c r="AU14" s="8"/>
      <c r="AV14" s="8"/>
      <c r="AW14" s="39"/>
      <c r="AX14" s="39"/>
      <c r="AY14" s="39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73"/>
      <c r="CO14" s="73"/>
      <c r="CP14" s="73"/>
      <c r="CQ14" s="73"/>
      <c r="CR14" s="73"/>
      <c r="CS14" s="74" t="s">
        <v>74</v>
      </c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13"/>
    </row>
    <row r="15" spans="1:156" ht="24.95" customHeight="1" x14ac:dyDescent="0.3">
      <c r="B15" s="94"/>
      <c r="C15" s="48" t="s">
        <v>16</v>
      </c>
      <c r="D15" s="49">
        <v>87</v>
      </c>
      <c r="E15" s="50">
        <f t="shared" si="0"/>
        <v>8.6999999999999993</v>
      </c>
      <c r="F15" s="7"/>
      <c r="G15" s="8"/>
      <c r="H15" s="8"/>
      <c r="I15" s="8"/>
      <c r="J15" s="8"/>
      <c r="K15" s="8"/>
      <c r="L15" s="8"/>
      <c r="M15" s="8"/>
      <c r="N15" s="35"/>
      <c r="O15" s="35"/>
      <c r="P15" s="35"/>
      <c r="Q15" s="35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35"/>
      <c r="AK15" s="35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39"/>
      <c r="AX15" s="39"/>
      <c r="AY15" s="39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73"/>
      <c r="CO15" s="73"/>
      <c r="CP15" s="73"/>
      <c r="CQ15" s="73"/>
      <c r="CR15" s="73"/>
      <c r="CS15" s="74" t="s">
        <v>73</v>
      </c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13"/>
    </row>
    <row r="16" spans="1:156" ht="24.95" customHeight="1" x14ac:dyDescent="0.3">
      <c r="B16" s="94"/>
      <c r="C16" s="48" t="s">
        <v>18</v>
      </c>
      <c r="D16" s="49">
        <v>92</v>
      </c>
      <c r="E16" s="50">
        <f t="shared" si="0"/>
        <v>9.1999999999999993</v>
      </c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35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35"/>
      <c r="AO16" s="8"/>
      <c r="AP16" s="8"/>
      <c r="AQ16" s="8"/>
      <c r="AR16" s="8"/>
      <c r="AS16" s="8"/>
      <c r="AT16" s="8"/>
      <c r="AU16" s="8"/>
      <c r="AV16" s="8"/>
      <c r="AW16" s="39"/>
      <c r="AX16" s="39"/>
      <c r="AY16" s="39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75"/>
      <c r="CO16" s="75"/>
      <c r="CP16" s="75"/>
      <c r="CQ16" s="75"/>
      <c r="CR16" s="75"/>
      <c r="CS16" s="74" t="s">
        <v>69</v>
      </c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13"/>
    </row>
    <row r="17" spans="1:156" ht="24.95" customHeight="1" x14ac:dyDescent="0.2">
      <c r="B17" s="94"/>
      <c r="C17" s="48" t="s">
        <v>54</v>
      </c>
      <c r="D17" s="49">
        <v>408</v>
      </c>
      <c r="E17" s="50">
        <f t="shared" si="0"/>
        <v>40.799999999999997</v>
      </c>
      <c r="F17" s="57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13"/>
    </row>
    <row r="18" spans="1:156" ht="24.95" customHeight="1" x14ac:dyDescent="0.2">
      <c r="A18" s="1" t="s">
        <v>6</v>
      </c>
      <c r="B18" s="94"/>
      <c r="C18" s="51" t="s">
        <v>19</v>
      </c>
      <c r="D18" s="49">
        <v>28</v>
      </c>
      <c r="E18" s="50">
        <f t="shared" si="0"/>
        <v>2.8</v>
      </c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5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35"/>
      <c r="AQ18" s="8"/>
      <c r="AR18" s="8"/>
      <c r="AS18" s="8"/>
      <c r="AT18" s="8"/>
      <c r="AU18" s="8"/>
      <c r="AV18" s="8"/>
      <c r="AW18" s="39"/>
      <c r="AX18" s="39"/>
      <c r="AY18" s="39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13"/>
    </row>
    <row r="19" spans="1:156" ht="24.95" customHeight="1" x14ac:dyDescent="0.3">
      <c r="B19" s="94"/>
      <c r="C19" s="48" t="s">
        <v>21</v>
      </c>
      <c r="D19" s="49">
        <v>232</v>
      </c>
      <c r="E19" s="50">
        <f t="shared" si="0"/>
        <v>23.2</v>
      </c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5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35"/>
      <c r="AQ19" s="8"/>
      <c r="AR19" s="8"/>
      <c r="AS19" s="8"/>
      <c r="AT19" s="8"/>
      <c r="AU19" s="8"/>
      <c r="AV19" s="8"/>
      <c r="AW19" s="39"/>
      <c r="AX19" s="39"/>
      <c r="AY19" s="39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73"/>
      <c r="CT19" s="73"/>
      <c r="CU19" s="73"/>
      <c r="CV19" s="74" t="s">
        <v>76</v>
      </c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13"/>
    </row>
    <row r="20" spans="1:156" ht="24.95" customHeight="1" x14ac:dyDescent="0.2">
      <c r="B20" s="94"/>
      <c r="C20" s="52" t="s">
        <v>68</v>
      </c>
      <c r="D20" s="53">
        <v>194</v>
      </c>
      <c r="E20" s="54">
        <f t="shared" ref="E20" si="1">D20/10</f>
        <v>19.399999999999999</v>
      </c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13"/>
    </row>
    <row r="21" spans="1:156" ht="24.95" customHeight="1" x14ac:dyDescent="0.2">
      <c r="B21" s="94"/>
      <c r="C21" s="48" t="s">
        <v>72</v>
      </c>
      <c r="D21" s="49">
        <v>159</v>
      </c>
      <c r="E21" s="50">
        <f t="shared" si="0"/>
        <v>15.9</v>
      </c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39"/>
      <c r="AX21" s="39"/>
      <c r="AY21" s="39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13"/>
    </row>
    <row r="22" spans="1:156" ht="24.95" customHeight="1" x14ac:dyDescent="0.2">
      <c r="B22" s="94"/>
      <c r="C22" s="48" t="s">
        <v>20</v>
      </c>
      <c r="D22" s="49">
        <v>218</v>
      </c>
      <c r="E22" s="50">
        <f t="shared" si="0"/>
        <v>21.8</v>
      </c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39"/>
      <c r="AX22" s="39"/>
      <c r="AY22" s="39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13"/>
    </row>
    <row r="23" spans="1:156" ht="24.95" customHeight="1" x14ac:dyDescent="0.2">
      <c r="B23" s="94"/>
      <c r="C23" s="48" t="s">
        <v>22</v>
      </c>
      <c r="D23" s="49">
        <v>42</v>
      </c>
      <c r="E23" s="50">
        <f t="shared" si="0"/>
        <v>4.2</v>
      </c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39"/>
      <c r="AX23" s="39"/>
      <c r="AY23" s="39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13"/>
    </row>
    <row r="24" spans="1:156" ht="24.95" customHeight="1" x14ac:dyDescent="0.2">
      <c r="B24" s="94"/>
      <c r="C24" s="48" t="s">
        <v>23</v>
      </c>
      <c r="D24" s="49">
        <v>115</v>
      </c>
      <c r="E24" s="50">
        <f t="shared" si="0"/>
        <v>11.5</v>
      </c>
      <c r="F24" s="57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13"/>
    </row>
    <row r="25" spans="1:156" ht="24.95" customHeight="1" x14ac:dyDescent="0.2">
      <c r="B25" s="94"/>
      <c r="C25" s="52" t="s">
        <v>56</v>
      </c>
      <c r="D25" s="53">
        <v>516</v>
      </c>
      <c r="E25" s="54">
        <f t="shared" si="0"/>
        <v>51.6</v>
      </c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13"/>
    </row>
    <row r="26" spans="1:156" ht="24.95" customHeight="1" x14ac:dyDescent="0.2">
      <c r="B26" s="94"/>
      <c r="C26" s="52" t="s">
        <v>55</v>
      </c>
      <c r="D26" s="53">
        <v>548</v>
      </c>
      <c r="E26" s="54">
        <f t="shared" ref="E26" si="2">D26/10</f>
        <v>54.8</v>
      </c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13"/>
    </row>
    <row r="27" spans="1:156" ht="24.95" customHeight="1" x14ac:dyDescent="0.2">
      <c r="B27" s="94"/>
      <c r="C27" s="48" t="s">
        <v>24</v>
      </c>
      <c r="D27" s="49">
        <v>36</v>
      </c>
      <c r="E27" s="50">
        <f t="shared" si="0"/>
        <v>3.6</v>
      </c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39"/>
      <c r="AX27" s="39"/>
      <c r="AY27" s="39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13"/>
    </row>
    <row r="28" spans="1:156" ht="24.95" customHeight="1" x14ac:dyDescent="0.2">
      <c r="B28" s="94"/>
      <c r="C28" s="52" t="s">
        <v>57</v>
      </c>
      <c r="D28" s="53">
        <v>252</v>
      </c>
      <c r="E28" s="54">
        <f t="shared" ref="E28:E32" si="3">D28/10</f>
        <v>25.2</v>
      </c>
      <c r="F28" s="55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13"/>
    </row>
    <row r="29" spans="1:156" ht="24.95" customHeight="1" x14ac:dyDescent="0.2">
      <c r="B29" s="94"/>
      <c r="C29" s="16" t="s">
        <v>63</v>
      </c>
      <c r="D29" s="5">
        <v>186</v>
      </c>
      <c r="E29" s="10">
        <f t="shared" si="3"/>
        <v>18.600000000000001</v>
      </c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39"/>
      <c r="AX29" s="39"/>
      <c r="AY29" s="39"/>
      <c r="AZ29" s="39"/>
      <c r="BA29" s="39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43"/>
      <c r="CL29" s="43"/>
      <c r="CM29" s="43"/>
      <c r="CN29" s="43"/>
      <c r="CO29" s="43"/>
      <c r="CP29" s="43"/>
      <c r="CQ29" s="43"/>
      <c r="CR29" s="8"/>
      <c r="CS29" s="8"/>
      <c r="CT29" s="8"/>
      <c r="CU29" s="8"/>
      <c r="CV29" s="8"/>
      <c r="CW29" s="8"/>
      <c r="CX29" s="8"/>
      <c r="CY29" s="8"/>
      <c r="CZ29" s="39"/>
      <c r="DA29" s="39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13"/>
    </row>
    <row r="30" spans="1:156" ht="24.95" customHeight="1" x14ac:dyDescent="0.2">
      <c r="B30" s="94"/>
      <c r="C30" s="48" t="s">
        <v>58</v>
      </c>
      <c r="D30" s="49">
        <v>842</v>
      </c>
      <c r="E30" s="50">
        <f t="shared" si="3"/>
        <v>84.2</v>
      </c>
      <c r="F30" s="57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13"/>
    </row>
    <row r="31" spans="1:156" ht="24.95" customHeight="1" x14ac:dyDescent="0.2">
      <c r="B31" s="94"/>
      <c r="C31" s="52" t="s">
        <v>66</v>
      </c>
      <c r="D31" s="53">
        <v>55</v>
      </c>
      <c r="E31" s="54">
        <f t="shared" si="3"/>
        <v>5.5</v>
      </c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13"/>
    </row>
    <row r="32" spans="1:156" ht="24.95" customHeight="1" x14ac:dyDescent="0.2">
      <c r="B32" s="94"/>
      <c r="C32" s="16" t="s">
        <v>65</v>
      </c>
      <c r="D32" s="5">
        <v>164</v>
      </c>
      <c r="E32" s="10">
        <f t="shared" si="3"/>
        <v>16.399999999999999</v>
      </c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39"/>
      <c r="AX32" s="39"/>
      <c r="AY32" s="39"/>
      <c r="AZ32" s="39"/>
      <c r="BA32" s="39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43"/>
      <c r="CS32" s="43"/>
      <c r="CT32" s="43"/>
      <c r="CU32" s="43"/>
      <c r="CV32" s="8"/>
      <c r="CW32" s="8"/>
      <c r="CX32" s="8"/>
      <c r="CY32" s="8"/>
      <c r="CZ32" s="39"/>
      <c r="DA32" s="39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13"/>
    </row>
    <row r="33" spans="2:156" ht="24.95" customHeight="1" x14ac:dyDescent="0.2">
      <c r="B33" s="94"/>
      <c r="C33" s="52" t="s">
        <v>67</v>
      </c>
      <c r="D33" s="53">
        <v>37</v>
      </c>
      <c r="E33" s="54">
        <f t="shared" ref="E33:E35" si="4">D33/10</f>
        <v>3.7</v>
      </c>
      <c r="F33" s="55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13"/>
    </row>
    <row r="34" spans="2:156" ht="24.95" customHeight="1" x14ac:dyDescent="0.2">
      <c r="B34" s="94"/>
      <c r="C34" s="48" t="s">
        <v>64</v>
      </c>
      <c r="D34" s="49">
        <v>598</v>
      </c>
      <c r="E34" s="50">
        <f t="shared" si="4"/>
        <v>59.8</v>
      </c>
      <c r="F34" s="57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58"/>
    </row>
    <row r="35" spans="2:156" ht="24.95" customHeight="1" x14ac:dyDescent="0.2">
      <c r="B35" s="94"/>
      <c r="C35" s="48" t="s">
        <v>25</v>
      </c>
      <c r="D35" s="49">
        <v>39</v>
      </c>
      <c r="E35" s="50">
        <f t="shared" si="4"/>
        <v>3.9</v>
      </c>
      <c r="F35" s="57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13"/>
    </row>
    <row r="36" spans="2:156" ht="24.95" customHeight="1" x14ac:dyDescent="0.2">
      <c r="B36" s="94"/>
      <c r="C36" s="16" t="s">
        <v>26</v>
      </c>
      <c r="D36" s="5">
        <v>74</v>
      </c>
      <c r="E36" s="10">
        <f t="shared" ref="E36:E37" si="5">D36/10</f>
        <v>7.4</v>
      </c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39"/>
      <c r="AX36" s="39"/>
      <c r="AY36" s="39"/>
      <c r="AZ36" s="39"/>
      <c r="BA36" s="39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97"/>
      <c r="BN36" s="97"/>
      <c r="BO36" s="97"/>
      <c r="BP36" s="97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39"/>
      <c r="DA36" s="39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43"/>
      <c r="DN36" s="43"/>
      <c r="DO36" s="43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13"/>
    </row>
    <row r="37" spans="2:156" ht="24.95" customHeight="1" x14ac:dyDescent="0.2">
      <c r="B37" s="94"/>
      <c r="C37" s="48" t="s">
        <v>27</v>
      </c>
      <c r="D37" s="49">
        <v>82</v>
      </c>
      <c r="E37" s="50">
        <f t="shared" si="5"/>
        <v>8.1999999999999993</v>
      </c>
      <c r="F37" s="57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96"/>
      <c r="BO37" s="96"/>
      <c r="BP37" s="96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96"/>
      <c r="DO37" s="96"/>
      <c r="DP37" s="96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13"/>
    </row>
    <row r="38" spans="2:156" ht="24.95" customHeight="1" x14ac:dyDescent="0.2">
      <c r="B38" s="94"/>
      <c r="C38" s="48" t="s">
        <v>28</v>
      </c>
      <c r="D38" s="49">
        <v>52</v>
      </c>
      <c r="E38" s="50">
        <f t="shared" ref="E38:E44" si="6">D38/10</f>
        <v>5.2</v>
      </c>
      <c r="F38" s="57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13"/>
    </row>
    <row r="39" spans="2:156" ht="24.95" customHeight="1" x14ac:dyDescent="0.2">
      <c r="B39" s="94"/>
      <c r="C39" s="16" t="s">
        <v>29</v>
      </c>
      <c r="D39" s="5">
        <v>409</v>
      </c>
      <c r="E39" s="10">
        <f t="shared" si="6"/>
        <v>40.9</v>
      </c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39"/>
      <c r="AX39" s="39"/>
      <c r="AY39" s="39"/>
      <c r="AZ39" s="39"/>
      <c r="BA39" s="39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43"/>
      <c r="CT39" s="43"/>
      <c r="CU39" s="43"/>
      <c r="CV39" s="43"/>
      <c r="CW39" s="43"/>
      <c r="CX39" s="43"/>
      <c r="CY39" s="8"/>
      <c r="CZ39" s="39"/>
      <c r="DA39" s="39"/>
      <c r="DB39" s="8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13"/>
    </row>
    <row r="40" spans="2:156" ht="24.95" customHeight="1" x14ac:dyDescent="0.2">
      <c r="B40" s="94"/>
      <c r="C40" s="48" t="s">
        <v>30</v>
      </c>
      <c r="D40" s="49">
        <v>278</v>
      </c>
      <c r="E40" s="50">
        <f t="shared" si="6"/>
        <v>27.8</v>
      </c>
      <c r="F40" s="57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13"/>
    </row>
    <row r="41" spans="2:156" ht="24.95" customHeight="1" x14ac:dyDescent="0.2">
      <c r="B41" s="94"/>
      <c r="C41" s="16" t="s">
        <v>31</v>
      </c>
      <c r="D41" s="5">
        <v>26</v>
      </c>
      <c r="E41" s="10">
        <f t="shared" si="6"/>
        <v>2.6</v>
      </c>
      <c r="F41" s="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39"/>
      <c r="AX41" s="39"/>
      <c r="AY41" s="39"/>
      <c r="AZ41" s="39"/>
      <c r="BA41" s="39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72"/>
      <c r="CN41" s="72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39"/>
      <c r="DA41" s="39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13"/>
    </row>
    <row r="42" spans="2:156" s="71" customFormat="1" ht="24.95" customHeight="1" x14ac:dyDescent="0.2">
      <c r="B42" s="94"/>
      <c r="C42" s="48" t="s">
        <v>32</v>
      </c>
      <c r="D42" s="49">
        <v>182</v>
      </c>
      <c r="E42" s="50">
        <f t="shared" si="6"/>
        <v>18.2</v>
      </c>
      <c r="F42" s="57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70"/>
    </row>
    <row r="43" spans="2:156" s="71" customFormat="1" ht="24.95" customHeight="1" x14ac:dyDescent="0.2">
      <c r="B43" s="94"/>
      <c r="C43" s="48" t="s">
        <v>33</v>
      </c>
      <c r="D43" s="49">
        <v>138</v>
      </c>
      <c r="E43" s="50">
        <f t="shared" si="6"/>
        <v>13.8</v>
      </c>
      <c r="F43" s="57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70"/>
    </row>
    <row r="44" spans="2:156" ht="24.95" customHeight="1" x14ac:dyDescent="0.2">
      <c r="B44" s="94"/>
      <c r="C44" s="48" t="s">
        <v>34</v>
      </c>
      <c r="D44" s="49">
        <v>145</v>
      </c>
      <c r="E44" s="50">
        <f t="shared" si="6"/>
        <v>14.5</v>
      </c>
      <c r="F44" s="57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59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59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13"/>
    </row>
    <row r="45" spans="2:156" ht="6.75" customHeight="1" x14ac:dyDescent="0.2">
      <c r="B45" s="94"/>
      <c r="C45" s="16"/>
      <c r="D45" s="5"/>
      <c r="E45" s="10">
        <f t="shared" si="0"/>
        <v>0</v>
      </c>
      <c r="F45" s="7"/>
      <c r="G45" s="8"/>
      <c r="H45" s="8"/>
      <c r="I45" s="8"/>
      <c r="J45" s="8"/>
      <c r="K45" s="8"/>
      <c r="L45" s="8"/>
      <c r="M45" s="8"/>
      <c r="N45" s="35"/>
      <c r="O45" s="35"/>
      <c r="P45" s="35"/>
      <c r="Q45" s="35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35"/>
      <c r="AK45" s="35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39"/>
      <c r="AX45" s="39"/>
      <c r="AY45" s="39"/>
      <c r="AZ45" s="39"/>
      <c r="BA45" s="39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39"/>
      <c r="DA45" s="39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13"/>
    </row>
    <row r="46" spans="2:156" ht="24.95" customHeight="1" x14ac:dyDescent="0.2">
      <c r="B46" s="94"/>
      <c r="C46" s="16" t="s">
        <v>10</v>
      </c>
      <c r="D46" s="5"/>
      <c r="E46" s="10">
        <f t="shared" si="0"/>
        <v>0</v>
      </c>
      <c r="F46" s="7"/>
      <c r="G46" s="8"/>
      <c r="H46" s="8"/>
      <c r="I46" s="8"/>
      <c r="J46" s="8"/>
      <c r="K46" s="8"/>
      <c r="L46" s="8"/>
      <c r="M46" s="8"/>
      <c r="N46" s="35"/>
      <c r="O46" s="35"/>
      <c r="P46" s="35"/>
      <c r="Q46" s="35"/>
      <c r="R46" s="8"/>
      <c r="S46" s="36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35"/>
      <c r="AK46" s="35"/>
      <c r="AL46" s="8"/>
      <c r="AM46" s="36"/>
      <c r="AN46" s="8"/>
      <c r="AO46" s="8"/>
      <c r="AP46" s="8"/>
      <c r="AQ46" s="8"/>
      <c r="AR46" s="8"/>
      <c r="AS46" s="8"/>
      <c r="AT46" s="8"/>
      <c r="AU46" s="8"/>
      <c r="AV46" s="8"/>
      <c r="AW46" s="39"/>
      <c r="AX46" s="39"/>
      <c r="AY46" s="39"/>
      <c r="AZ46" s="39"/>
      <c r="BA46" s="39"/>
      <c r="BB46" s="8"/>
      <c r="BC46" s="8"/>
      <c r="BD46" s="8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39"/>
      <c r="DA46" s="39"/>
      <c r="DB46" s="8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97"/>
      <c r="DS46" s="97"/>
      <c r="DT46" s="97"/>
      <c r="DU46" s="97"/>
      <c r="DV46" s="97"/>
      <c r="DW46" s="97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13"/>
    </row>
    <row r="47" spans="2:156" s="71" customFormat="1" ht="24.95" customHeight="1" x14ac:dyDescent="0.2">
      <c r="B47" s="94"/>
      <c r="C47" s="48" t="s">
        <v>38</v>
      </c>
      <c r="D47" s="49">
        <v>121</v>
      </c>
      <c r="E47" s="50">
        <f t="shared" si="0"/>
        <v>12.1</v>
      </c>
      <c r="F47" s="57"/>
      <c r="G47" s="45"/>
      <c r="H47" s="45"/>
      <c r="I47" s="45"/>
      <c r="J47" s="45"/>
      <c r="K47" s="45"/>
      <c r="L47" s="45"/>
      <c r="M47" s="45"/>
      <c r="N47" s="59"/>
      <c r="O47" s="59"/>
      <c r="P47" s="59"/>
      <c r="Q47" s="59"/>
      <c r="R47" s="45"/>
      <c r="S47" s="69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59"/>
      <c r="AK47" s="59"/>
      <c r="AL47" s="45"/>
      <c r="AM47" s="69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70"/>
    </row>
    <row r="48" spans="2:156" s="71" customFormat="1" ht="24.95" customHeight="1" x14ac:dyDescent="0.2">
      <c r="B48" s="94"/>
      <c r="C48" s="48" t="s">
        <v>39</v>
      </c>
      <c r="D48" s="49">
        <v>131</v>
      </c>
      <c r="E48" s="50">
        <f t="shared" ref="E48" si="7">D48/10</f>
        <v>13.1</v>
      </c>
      <c r="F48" s="57"/>
      <c r="G48" s="45"/>
      <c r="H48" s="45"/>
      <c r="I48" s="45"/>
      <c r="J48" s="45"/>
      <c r="K48" s="45"/>
      <c r="L48" s="45"/>
      <c r="M48" s="45"/>
      <c r="N48" s="59"/>
      <c r="O48" s="59"/>
      <c r="P48" s="59"/>
      <c r="Q48" s="59"/>
      <c r="R48" s="45"/>
      <c r="S48" s="69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59"/>
      <c r="AK48" s="59"/>
      <c r="AL48" s="45"/>
      <c r="AM48" s="69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70"/>
    </row>
    <row r="49" spans="2:156" ht="25.5" customHeight="1" x14ac:dyDescent="0.2">
      <c r="B49" s="94"/>
      <c r="C49" s="16" t="s">
        <v>40</v>
      </c>
      <c r="D49" s="5">
        <v>185</v>
      </c>
      <c r="E49" s="10">
        <f t="shared" ref="E49" si="8">D49/10</f>
        <v>18.5</v>
      </c>
      <c r="F49" s="7"/>
      <c r="G49" s="8"/>
      <c r="H49" s="8"/>
      <c r="I49" s="8"/>
      <c r="J49" s="8"/>
      <c r="K49" s="8"/>
      <c r="L49" s="8"/>
      <c r="M49" s="8"/>
      <c r="N49" s="35"/>
      <c r="O49" s="35"/>
      <c r="P49" s="35"/>
      <c r="Q49" s="35"/>
      <c r="R49" s="8"/>
      <c r="S49" s="37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35"/>
      <c r="AK49" s="35"/>
      <c r="AL49" s="8"/>
      <c r="AM49" s="37"/>
      <c r="AN49" s="8"/>
      <c r="AO49" s="8"/>
      <c r="AP49" s="8"/>
      <c r="AQ49" s="8"/>
      <c r="AR49" s="8"/>
      <c r="AS49" s="8"/>
      <c r="AT49" s="8"/>
      <c r="AU49" s="8"/>
      <c r="AV49" s="8"/>
      <c r="AW49" s="39"/>
      <c r="AX49" s="39"/>
      <c r="AY49" s="39"/>
      <c r="AZ49" s="39"/>
      <c r="BA49" s="39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43"/>
      <c r="CL49" s="43"/>
      <c r="CM49" s="43"/>
      <c r="CN49" s="43"/>
      <c r="CO49" s="43"/>
      <c r="CP49" s="43"/>
      <c r="CQ49" s="43"/>
      <c r="CR49" s="8"/>
      <c r="CS49" s="8"/>
      <c r="CT49" s="8"/>
      <c r="CU49" s="8"/>
      <c r="CV49" s="8"/>
      <c r="CW49" s="8"/>
      <c r="CX49" s="8"/>
      <c r="CY49" s="8"/>
      <c r="CZ49" s="39"/>
      <c r="DA49" s="39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13"/>
    </row>
    <row r="50" spans="2:156" ht="25.5" customHeight="1" x14ac:dyDescent="0.2">
      <c r="B50" s="94"/>
      <c r="C50" s="16" t="s">
        <v>41</v>
      </c>
      <c r="D50" s="5">
        <v>72</v>
      </c>
      <c r="E50" s="10">
        <f t="shared" ref="E50" si="9">D50/10</f>
        <v>7.2</v>
      </c>
      <c r="F50" s="7"/>
      <c r="G50" s="8"/>
      <c r="H50" s="8"/>
      <c r="I50" s="8"/>
      <c r="J50" s="8"/>
      <c r="K50" s="8"/>
      <c r="L50" s="8"/>
      <c r="M50" s="8"/>
      <c r="N50" s="35"/>
      <c r="O50" s="35"/>
      <c r="P50" s="35"/>
      <c r="Q50" s="35"/>
      <c r="R50" s="8"/>
      <c r="S50" s="37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35"/>
      <c r="AK50" s="35"/>
      <c r="AL50" s="8"/>
      <c r="AM50" s="37"/>
      <c r="AN50" s="8"/>
      <c r="AO50" s="8"/>
      <c r="AP50" s="8"/>
      <c r="AQ50" s="8"/>
      <c r="AR50" s="8"/>
      <c r="AS50" s="8"/>
      <c r="AT50" s="8"/>
      <c r="AU50" s="8"/>
      <c r="AV50" s="8"/>
      <c r="AW50" s="39"/>
      <c r="AX50" s="39"/>
      <c r="AY50" s="39"/>
      <c r="AZ50" s="39"/>
      <c r="BA50" s="39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39"/>
      <c r="DA50" s="39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43"/>
      <c r="DN50" s="43"/>
      <c r="DO50" s="43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13"/>
    </row>
    <row r="51" spans="2:156" ht="25.5" customHeight="1" x14ac:dyDescent="0.2">
      <c r="B51" s="94"/>
      <c r="C51" s="16" t="s">
        <v>59</v>
      </c>
      <c r="D51" s="5"/>
      <c r="E51" s="10">
        <v>110</v>
      </c>
      <c r="F51" s="7"/>
      <c r="G51" s="8"/>
      <c r="H51" s="8"/>
      <c r="I51" s="8"/>
      <c r="J51" s="8"/>
      <c r="K51" s="8"/>
      <c r="L51" s="8"/>
      <c r="M51" s="8"/>
      <c r="N51" s="35"/>
      <c r="O51" s="35"/>
      <c r="P51" s="35"/>
      <c r="Q51" s="35"/>
      <c r="R51" s="8"/>
      <c r="S51" s="37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35"/>
      <c r="AK51" s="35"/>
      <c r="AL51" s="8"/>
      <c r="AM51" s="37"/>
      <c r="AN51" s="8"/>
      <c r="AO51" s="8"/>
      <c r="AP51" s="8"/>
      <c r="AQ51" s="8"/>
      <c r="AR51" s="8"/>
      <c r="AS51" s="8"/>
      <c r="AT51" s="8"/>
      <c r="AU51" s="8"/>
      <c r="AV51" s="8"/>
      <c r="AW51" s="39"/>
      <c r="AX51" s="39"/>
      <c r="AY51" s="39"/>
      <c r="AZ51" s="39"/>
      <c r="BA51" s="39"/>
      <c r="BB51" s="8"/>
      <c r="BC51" s="8"/>
      <c r="BD51" s="8"/>
      <c r="BE51" s="8"/>
      <c r="BF51" s="8"/>
      <c r="BG51" s="8"/>
      <c r="BH51" s="8"/>
      <c r="BI51" s="8"/>
      <c r="BJ51" s="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39"/>
      <c r="DA51" s="39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13"/>
    </row>
    <row r="52" spans="2:156" ht="25.5" customHeight="1" x14ac:dyDescent="0.2">
      <c r="B52" s="94"/>
      <c r="C52" s="16" t="s">
        <v>60</v>
      </c>
      <c r="D52" s="5"/>
      <c r="E52" s="10">
        <v>50</v>
      </c>
      <c r="F52" s="7"/>
      <c r="G52" s="8"/>
      <c r="H52" s="8"/>
      <c r="I52" s="8"/>
      <c r="J52" s="8"/>
      <c r="K52" s="8"/>
      <c r="L52" s="8"/>
      <c r="M52" s="8"/>
      <c r="N52" s="35"/>
      <c r="O52" s="35"/>
      <c r="P52" s="35"/>
      <c r="Q52" s="35"/>
      <c r="R52" s="8"/>
      <c r="S52" s="3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35"/>
      <c r="AK52" s="35"/>
      <c r="AL52" s="8"/>
      <c r="AM52" s="37"/>
      <c r="AN52" s="8"/>
      <c r="AO52" s="8"/>
      <c r="AP52" s="8"/>
      <c r="AQ52" s="8"/>
      <c r="AR52" s="8"/>
      <c r="AS52" s="8"/>
      <c r="AT52" s="8"/>
      <c r="AU52" s="8"/>
      <c r="AV52" s="8"/>
      <c r="AW52" s="39"/>
      <c r="AX52" s="39"/>
      <c r="AY52" s="39"/>
      <c r="AZ52" s="39"/>
      <c r="BA52" s="39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8"/>
      <c r="CY52" s="8"/>
      <c r="CZ52" s="39"/>
      <c r="DA52" s="39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13"/>
    </row>
    <row r="53" spans="2:156" s="71" customFormat="1" ht="24.95" customHeight="1" x14ac:dyDescent="0.2">
      <c r="B53" s="94"/>
      <c r="C53" s="48" t="s">
        <v>9</v>
      </c>
      <c r="D53" s="49"/>
      <c r="E53" s="50">
        <v>5</v>
      </c>
      <c r="F53" s="57"/>
      <c r="G53" s="45"/>
      <c r="H53" s="45"/>
      <c r="I53" s="45"/>
      <c r="J53" s="45"/>
      <c r="K53" s="45"/>
      <c r="L53" s="45"/>
      <c r="M53" s="45"/>
      <c r="N53" s="59"/>
      <c r="O53" s="59"/>
      <c r="P53" s="59"/>
      <c r="Q53" s="59"/>
      <c r="R53" s="45"/>
      <c r="S53" s="69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59"/>
      <c r="AK53" s="59"/>
      <c r="AL53" s="45"/>
      <c r="AM53" s="69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70"/>
    </row>
    <row r="54" spans="2:156" s="71" customFormat="1" ht="24.95" customHeight="1" x14ac:dyDescent="0.2">
      <c r="B54" s="94"/>
      <c r="C54" s="48" t="s">
        <v>11</v>
      </c>
      <c r="D54" s="49"/>
      <c r="E54" s="50">
        <v>5</v>
      </c>
      <c r="F54" s="57"/>
      <c r="G54" s="45"/>
      <c r="H54" s="45"/>
      <c r="I54" s="45"/>
      <c r="J54" s="45"/>
      <c r="K54" s="45"/>
      <c r="L54" s="45"/>
      <c r="M54" s="45"/>
      <c r="N54" s="59"/>
      <c r="O54" s="59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70"/>
    </row>
    <row r="55" spans="2:156" s="71" customFormat="1" ht="24.95" customHeight="1" x14ac:dyDescent="0.2">
      <c r="B55" s="94"/>
      <c r="C55" s="48" t="s">
        <v>35</v>
      </c>
      <c r="D55" s="49"/>
      <c r="E55" s="50">
        <v>5</v>
      </c>
      <c r="F55" s="57"/>
      <c r="G55" s="45"/>
      <c r="H55" s="45"/>
      <c r="I55" s="45"/>
      <c r="J55" s="45"/>
      <c r="K55" s="45"/>
      <c r="L55" s="45"/>
      <c r="M55" s="45"/>
      <c r="N55" s="59"/>
      <c r="O55" s="59"/>
      <c r="P55" s="59"/>
      <c r="Q55" s="59"/>
      <c r="R55" s="45"/>
      <c r="S55" s="69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59"/>
      <c r="AK55" s="59"/>
      <c r="AL55" s="45"/>
      <c r="AM55" s="69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70"/>
    </row>
    <row r="56" spans="2:156" ht="24.95" customHeight="1" x14ac:dyDescent="0.2">
      <c r="B56" s="94"/>
      <c r="C56" s="16" t="s">
        <v>62</v>
      </c>
      <c r="D56" s="5"/>
      <c r="E56" s="10">
        <v>5</v>
      </c>
      <c r="F56" s="7"/>
      <c r="G56" s="8"/>
      <c r="H56" s="8"/>
      <c r="I56" s="8"/>
      <c r="J56" s="8"/>
      <c r="K56" s="8"/>
      <c r="L56" s="8"/>
      <c r="M56" s="8"/>
      <c r="N56" s="35"/>
      <c r="O56" s="35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39"/>
      <c r="BA56" s="39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43"/>
      <c r="CQ56" s="43"/>
      <c r="CR56" s="8"/>
      <c r="CS56" s="8"/>
      <c r="CT56" s="8"/>
      <c r="CU56" s="8"/>
      <c r="CV56" s="8"/>
      <c r="CW56" s="8"/>
      <c r="CX56" s="8"/>
      <c r="CY56" s="8"/>
      <c r="CZ56" s="39"/>
      <c r="DA56" s="39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58"/>
    </row>
    <row r="57" spans="2:156" ht="24.95" customHeight="1" x14ac:dyDescent="0.2">
      <c r="B57" s="94"/>
      <c r="C57" s="16" t="s">
        <v>12</v>
      </c>
      <c r="D57" s="5"/>
      <c r="E57" s="10">
        <v>10</v>
      </c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39"/>
      <c r="AX57" s="39"/>
      <c r="AY57" s="39"/>
      <c r="AZ57" s="39"/>
      <c r="BA57" s="39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39"/>
      <c r="DA57" s="39"/>
      <c r="DB57" s="8"/>
      <c r="DC57" s="8"/>
      <c r="DD57" s="8"/>
      <c r="DE57" s="66"/>
      <c r="DF57" s="66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13"/>
    </row>
    <row r="58" spans="2:156" ht="24.95" customHeight="1" x14ac:dyDescent="0.2">
      <c r="B58" s="94"/>
      <c r="C58" s="16" t="s">
        <v>13</v>
      </c>
      <c r="D58" s="5"/>
      <c r="E58" s="10">
        <v>10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39"/>
      <c r="AX58" s="39"/>
      <c r="AY58" s="39"/>
      <c r="AZ58" s="39"/>
      <c r="BA58" s="39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39"/>
      <c r="DA58" s="39"/>
      <c r="DB58" s="8"/>
      <c r="DC58" s="8"/>
      <c r="DD58" s="8"/>
      <c r="DE58" s="8"/>
      <c r="DF58" s="8"/>
      <c r="DG58" s="66"/>
      <c r="DH58" s="66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13"/>
    </row>
    <row r="59" spans="2:156" ht="24.95" customHeight="1" x14ac:dyDescent="0.2">
      <c r="B59" s="94"/>
      <c r="C59" s="16" t="s">
        <v>36</v>
      </c>
      <c r="D59" s="5"/>
      <c r="E59" s="10">
        <v>10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39"/>
      <c r="AX59" s="39"/>
      <c r="AY59" s="39"/>
      <c r="AZ59" s="39"/>
      <c r="BA59" s="39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39"/>
      <c r="DA59" s="39"/>
      <c r="DB59" s="8"/>
      <c r="DC59" s="8"/>
      <c r="DD59" s="8"/>
      <c r="DE59" s="8"/>
      <c r="DF59" s="8"/>
      <c r="DG59" s="8"/>
      <c r="DH59" s="8"/>
      <c r="DI59" s="66"/>
      <c r="DJ59" s="66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13"/>
    </row>
    <row r="60" spans="2:156" ht="24.95" customHeight="1" thickBot="1" x14ac:dyDescent="0.25">
      <c r="B60" s="95"/>
      <c r="C60" s="18" t="s">
        <v>37</v>
      </c>
      <c r="D60" s="18"/>
      <c r="E60" s="26">
        <v>10</v>
      </c>
      <c r="F60" s="27"/>
      <c r="G60" s="28"/>
      <c r="H60" s="29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40"/>
      <c r="AX60" s="40"/>
      <c r="AY60" s="40"/>
      <c r="AZ60" s="40"/>
      <c r="BA60" s="40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40"/>
      <c r="DA60" s="40"/>
      <c r="DB60" s="28"/>
      <c r="DC60" s="28"/>
      <c r="DD60" s="28"/>
      <c r="DE60" s="28"/>
      <c r="DF60" s="28"/>
      <c r="DG60" s="28"/>
      <c r="DH60" s="28"/>
      <c r="DI60" s="28"/>
      <c r="DJ60" s="28"/>
      <c r="DK60" s="67"/>
      <c r="DL60" s="67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30"/>
    </row>
    <row r="61" spans="2:156" ht="6" customHeight="1" thickBot="1" x14ac:dyDescent="0.25">
      <c r="B61" s="33"/>
      <c r="C61" s="20"/>
      <c r="D61" s="20"/>
      <c r="E61" s="21"/>
      <c r="F61" s="22"/>
      <c r="G61" s="23"/>
      <c r="H61" s="2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41"/>
      <c r="AX61" s="41"/>
      <c r="AY61" s="41"/>
      <c r="AZ61" s="41"/>
      <c r="BA61" s="41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41"/>
      <c r="DA61" s="41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5"/>
    </row>
    <row r="62" spans="2:156" ht="24.95" customHeight="1" x14ac:dyDescent="0.2">
      <c r="B62" s="31"/>
      <c r="C62" s="16" t="s">
        <v>61</v>
      </c>
      <c r="D62" s="5"/>
      <c r="E62" s="10">
        <v>45</v>
      </c>
      <c r="F62" s="7"/>
      <c r="G62" s="8"/>
      <c r="H62" s="11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39"/>
      <c r="AX62" s="39"/>
      <c r="AY62" s="39"/>
      <c r="AZ62" s="39"/>
      <c r="BA62" s="39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39"/>
      <c r="DA62" s="39"/>
      <c r="DB62" s="8"/>
      <c r="DC62" s="8"/>
      <c r="DD62" s="8"/>
      <c r="DE62" s="8"/>
      <c r="DF62" s="38"/>
      <c r="DG62" s="38"/>
      <c r="DH62" s="38"/>
      <c r="DI62" s="38"/>
      <c r="DJ62" s="38"/>
      <c r="DK62" s="38"/>
      <c r="DL62" s="3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13"/>
    </row>
    <row r="63" spans="2:156" ht="24.95" customHeight="1" x14ac:dyDescent="0.2">
      <c r="B63" s="31"/>
      <c r="C63" s="16" t="s">
        <v>7</v>
      </c>
      <c r="D63" s="5"/>
      <c r="E63" s="10">
        <v>30</v>
      </c>
      <c r="F63" s="7"/>
      <c r="G63" s="8"/>
      <c r="H63" s="11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39"/>
      <c r="AX63" s="39"/>
      <c r="AY63" s="39"/>
      <c r="AZ63" s="39"/>
      <c r="BA63" s="39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39"/>
      <c r="DA63" s="39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38"/>
      <c r="EP63" s="38"/>
      <c r="EQ63" s="38"/>
      <c r="ER63" s="38"/>
      <c r="ES63" s="38"/>
      <c r="ET63" s="38"/>
      <c r="EU63" s="38"/>
      <c r="EV63" s="8"/>
      <c r="EW63" s="8"/>
      <c r="EX63" s="8"/>
      <c r="EY63" s="8"/>
      <c r="EZ63" s="13"/>
    </row>
    <row r="64" spans="2:156" ht="24.95" customHeight="1" thickBot="1" x14ac:dyDescent="0.25">
      <c r="B64" s="32"/>
      <c r="C64" s="19" t="s">
        <v>14</v>
      </c>
      <c r="D64" s="20"/>
      <c r="E64" s="21"/>
      <c r="F64" s="22"/>
      <c r="G64" s="23"/>
      <c r="H64" s="2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41"/>
      <c r="AX64" s="41"/>
      <c r="AY64" s="41"/>
      <c r="AZ64" s="41"/>
      <c r="BA64" s="41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41"/>
      <c r="DA64" s="41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44"/>
      <c r="EV64" s="44"/>
      <c r="EW64" s="23"/>
      <c r="EX64" s="23"/>
      <c r="EY64" s="23"/>
      <c r="EZ64" s="25"/>
    </row>
    <row r="65" spans="8:156" ht="24.95" customHeight="1" x14ac:dyDescent="0.2">
      <c r="H65" s="34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17"/>
      <c r="CT65" s="17"/>
      <c r="CU65" s="17"/>
      <c r="CV65" s="17"/>
      <c r="CW65" s="17"/>
      <c r="CX65" s="78"/>
      <c r="CY65" s="78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78"/>
      <c r="ER65" s="78"/>
      <c r="ES65" s="17"/>
      <c r="ET65" s="17"/>
      <c r="EU65" s="17"/>
      <c r="EV65" s="17"/>
      <c r="EW65" s="17"/>
      <c r="EX65" s="78"/>
      <c r="EY65" s="78"/>
      <c r="EZ65" s="17"/>
    </row>
  </sheetData>
  <dataConsolidate/>
  <mergeCells count="54">
    <mergeCell ref="CM8:CQ8"/>
    <mergeCell ref="CR8:CU8"/>
    <mergeCell ref="CV8:CY8"/>
    <mergeCell ref="BM8:BP8"/>
    <mergeCell ref="BQ8:BU8"/>
    <mergeCell ref="BV8:BY8"/>
    <mergeCell ref="BZ8:CD8"/>
    <mergeCell ref="CE8:CH8"/>
    <mergeCell ref="AV8:AY8"/>
    <mergeCell ref="AZ8:BD8"/>
    <mergeCell ref="BE8:BH8"/>
    <mergeCell ref="BI8:BL8"/>
    <mergeCell ref="CI8:CL8"/>
    <mergeCell ref="CX65:CY65"/>
    <mergeCell ref="B11:B60"/>
    <mergeCell ref="AW65:CP65"/>
    <mergeCell ref="CQ65:CR65"/>
    <mergeCell ref="I65:L65"/>
    <mergeCell ref="M65:P65"/>
    <mergeCell ref="Q65:T65"/>
    <mergeCell ref="U65:X65"/>
    <mergeCell ref="Y65:AV65"/>
    <mergeCell ref="E8:E10"/>
    <mergeCell ref="B8:B10"/>
    <mergeCell ref="C8:C10"/>
    <mergeCell ref="H9:EZ9"/>
    <mergeCell ref="F10:G10"/>
    <mergeCell ref="D8:D10"/>
    <mergeCell ref="F8:H8"/>
    <mergeCell ref="I8:L8"/>
    <mergeCell ref="M8:P8"/>
    <mergeCell ref="Q8:U8"/>
    <mergeCell ref="V8:Y8"/>
    <mergeCell ref="Z8:AC8"/>
    <mergeCell ref="AD8:AH8"/>
    <mergeCell ref="AI8:AL8"/>
    <mergeCell ref="AM8:AQ8"/>
    <mergeCell ref="AR8:AU8"/>
    <mergeCell ref="ER8:EU8"/>
    <mergeCell ref="EV8:EY8"/>
    <mergeCell ref="EQ65:ER65"/>
    <mergeCell ref="EX65:EY65"/>
    <mergeCell ref="AZ7:CY7"/>
    <mergeCell ref="CZ7:EY7"/>
    <mergeCell ref="DV8:DY8"/>
    <mergeCell ref="DZ8:ED8"/>
    <mergeCell ref="EE8:EH8"/>
    <mergeCell ref="EI8:EL8"/>
    <mergeCell ref="EM8:EQ8"/>
    <mergeCell ref="CZ8:DD8"/>
    <mergeCell ref="DE8:DH8"/>
    <mergeCell ref="DI8:DL8"/>
    <mergeCell ref="DM8:DP8"/>
    <mergeCell ref="DQ8:DU8"/>
  </mergeCells>
  <phoneticPr fontId="9" type="noConversion"/>
  <printOptions horizontalCentered="1"/>
  <pageMargins left="0.19685039370078741" right="0.19685039370078741" top="0.59055118110236227" bottom="0.19685039370078741" header="0" footer="0.19685039370078741"/>
  <pageSetup paperSize="8" scale="46" fitToHeight="100" orientation="landscape" r:id="rId1"/>
  <headerFooter alignWithMargins="0">
    <oddFooter>&amp;LHarmonogram vyjadřuje předpokládaný postup prací s ohledem na dosud známé skutečnosti. Zhotovitel si vyhrazuje právo jej jakkoliv pozměnit či aktualizovat bez vlivu na termín dokončení díla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Kanalizace a ČOV</vt:lpstr>
      <vt:lpstr>'Kanalizace a ČOV'!Názvy_tisku</vt:lpstr>
      <vt:lpstr>'Kanalizace a ČOV'!Oblast_tisku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Daniel Šimečka</dc:creator>
  <cp:lastModifiedBy>Peňáz Lukáš</cp:lastModifiedBy>
  <cp:lastPrinted>2024-06-18T08:50:48Z</cp:lastPrinted>
  <dcterms:created xsi:type="dcterms:W3CDTF">2003-03-25T09:51:30Z</dcterms:created>
  <dcterms:modified xsi:type="dcterms:W3CDTF">2025-09-16T10:52:37Z</dcterms:modified>
</cp:coreProperties>
</file>